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20_2024 Sklad Kysilková\01 Výzva k podání nabídky+přílohy\"/>
    </mc:Choice>
  </mc:AlternateContent>
  <xr:revisionPtr revIDLastSave="0" documentId="13_ncr:1_{B0C5C690-0786-4343-B404-90C8929ABE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L9" i="1"/>
  <c r="K11" i="1" l="1"/>
</calcChain>
</file>

<file path=xl/sharedStrings.xml><?xml version="1.0" encoding="utf-8"?>
<sst xmlns="http://schemas.openxmlformats.org/spreadsheetml/2006/main" count="26" uniqueCount="24">
  <si>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</si>
  <si>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</si>
  <si>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</si>
  <si>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</si>
  <si>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</si>
  <si>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</si>
  <si>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</si>
  <si>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</si>
  <si>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</si>
  <si>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</si>
  <si>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</si>
  <si>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</si>
  <si>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</si>
  <si>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</si>
  <si>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</si>
  <si>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ks</t>
  </si>
  <si>
    <t>Silikagel</t>
  </si>
  <si>
    <t>Silikagel pro kolonovou chromatografii, vysoce čistý nebo lepší. Velikost porů je 60 Å, velikost částic je 0,040-0,063 mm (230-400 mesh). pH 10% vodné suspenze 6,5-7,5. Obsah železa je menší než 0,02%. Objem porů (dusíková izoterma) je 0,74-0,84 ml/g. Ztráta sušením při 150 °C je menší než 9 %. Distribuce částic (d10) je 29-39 µm, (d50) 53-63 µm, (d90) je 93-108 µm. Specifický povrch (BET) je 480-540 m2/g.Balení obsahuje 25 kg. Vhodný také pro purifikaci plasmy. Baleno v plastovém nebo plechovém znovu uzavíratelném sudu (papírová krabice, nebo samostatný igelitový pytel se nepřipouští). Připouští se igelitový pytel v sudu. Obal nepropouští světlo (je neprůhledný a musí odolávat vodě). Analytický certifikát je součástí balení.</t>
  </si>
  <si>
    <t>Filtrační materiál</t>
  </si>
  <si>
    <t>Křemelina, velikost částic 0.02-0.1 mm. Jako filtrační materiál. Hustota přibližně 2.36 g/ml. Balení 1 kg.</t>
  </si>
  <si>
    <t>Termín dodání v týdnech                (ode dne nabytí účinnosti smlouvy)</t>
  </si>
  <si>
    <t>Šárka Kysilková
tel: 495 067 477
e-mail: kysilkos@faf.cuni.cz</t>
  </si>
  <si>
    <t>Chemikálie 20/2024</t>
  </si>
  <si>
    <t>Farmaceutická fakulta UK         v Hradci Králové, 
A. Heyrovského 1203/8, Hradec Králové, PSČ 500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</si>
</sst>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5" fillId="5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0"/>
  <sheetViews>
    <sheetView tabSelected="1" zoomScale="70" zoomScaleNormal="70" workbookViewId="0">
      <selection activeCell="J11" sqref="J11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22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0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20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226.5" thickTop="1" thickBot="1" x14ac:dyDescent="0.3">
      <c r="A8" s="7"/>
      <c r="B8" s="31">
        <v>1</v>
      </c>
      <c r="C8" s="21" t="s">
        <v>16</v>
      </c>
      <c r="D8" s="22">
        <v>6</v>
      </c>
      <c r="E8" s="22" t="s">
        <v>15</v>
      </c>
      <c r="F8" s="22" t="s">
        <v>17</v>
      </c>
      <c r="G8" s="22">
        <v>8</v>
      </c>
      <c r="H8" s="19"/>
      <c r="I8" s="1" t="s">
        <v>21</v>
      </c>
      <c r="J8" s="26" t="s">
        <v>23</v>
      </c>
      <c r="K8" s="20">
        <v>0</v>
      </c>
      <c r="L8" s="18">
        <f>D8*K8</f>
        <v>0</v>
      </c>
    </row>
    <row r="9" spans="1:12" ht="88.5" customHeight="1" thickTop="1" thickBot="1" x14ac:dyDescent="0.3">
      <c r="A9" s="7"/>
      <c r="B9" s="31">
        <v>2</v>
      </c>
      <c r="C9" s="21" t="s">
        <v>18</v>
      </c>
      <c r="D9" s="22">
        <v>6</v>
      </c>
      <c r="E9" s="22" t="s">
        <v>14</v>
      </c>
      <c r="F9" s="22" t="s">
        <v>19</v>
      </c>
      <c r="G9" s="22">
        <v>8</v>
      </c>
      <c r="H9" s="19"/>
      <c r="I9" s="1" t="s">
        <v>21</v>
      </c>
      <c r="J9" s="26" t="s">
        <v>23</v>
      </c>
      <c r="K9" s="20">
        <v>0</v>
      </c>
      <c r="L9" s="18">
        <f>D9*K9</f>
        <v>0</v>
      </c>
    </row>
    <row r="10" spans="1:12" ht="37.5" customHeight="1" thickTop="1" thickBot="1" x14ac:dyDescent="0.3">
      <c r="J10" s="2"/>
      <c r="K10" s="32" t="s">
        <v>7</v>
      </c>
      <c r="L10" s="33"/>
    </row>
    <row r="11" spans="1:12" ht="17.25" thickTop="1" thickBot="1" x14ac:dyDescent="0.3">
      <c r="C11" s="7"/>
      <c r="D11" s="24"/>
      <c r="E11" s="25"/>
      <c r="F11" s="7"/>
      <c r="G11" s="7"/>
      <c r="H11" s="2"/>
      <c r="J11" s="2"/>
      <c r="K11" s="34">
        <f>SUM(L8:L9)</f>
        <v>0</v>
      </c>
      <c r="L11" s="35"/>
    </row>
    <row r="12" spans="1:12" ht="16.5" thickTop="1" x14ac:dyDescent="0.25">
      <c r="B12" s="36"/>
      <c r="C12" s="36"/>
      <c r="D12" s="36"/>
      <c r="E12" s="36"/>
      <c r="F12" s="36"/>
      <c r="G12" s="36"/>
      <c r="H12" s="36"/>
      <c r="I12" s="36"/>
      <c r="J12" s="2"/>
    </row>
    <row r="13" spans="1:12" x14ac:dyDescent="0.25">
      <c r="C13" s="7"/>
      <c r="D13" s="24"/>
      <c r="E13" s="25"/>
      <c r="F13" s="7"/>
      <c r="G13" s="7"/>
      <c r="H13" s="2"/>
      <c r="J13" s="2"/>
    </row>
    <row r="14" spans="1:12" x14ac:dyDescent="0.25">
      <c r="C14" s="7"/>
      <c r="D14" s="24"/>
      <c r="E14" s="25"/>
      <c r="F14" s="7"/>
      <c r="G14" s="7"/>
      <c r="H14" s="2"/>
      <c r="J14" s="2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</sheetData>
  <mergeCells count="5">
    <mergeCell ref="K10:L10"/>
    <mergeCell ref="K11:L11"/>
    <mergeCell ref="B12:I12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2024-10-24T13:31:14Z</dcterms:modified>
</cp:coreProperties>
</file>